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ar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<sst xmlns="http://schemas.openxmlformats.org/spreadsheetml/2006/main" count="21" uniqueCount="21">
  <si>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Salary Sheet</t>
  </si>
  <si>
    <t xml:space="preserve">Blue text = cells you can edit. Black = formulas (do not overwrite). Replace the example row(s) with your own data. The percentages are examples; use the rates that apply in your case.</t>
  </si>
  <si>
    <t xml:space="preserve">Month</t>
  </si>
  <si>
    <t xml:space="preserve">April 2026</t>
  </si>
  <si>
    <t xml:space="preserve">HRA % of basic</t>
  </si>
  <si>
    <t xml:space="preserve">PF % of basic</t>
  </si>
  <si>
    <t xml:space="preserve">ID</t>
  </si>
  <si>
    <t xml:space="preserve">Employee</t>
  </si>
  <si>
    <t xml:space="preserve">Designation</t>
  </si>
  <si>
    <t xml:space="preserve">Basic</t>
  </si>
  <si>
    <t xml:space="preserve">HRA</t>
  </si>
  <si>
    <t xml:space="preserve">Allowances</t>
  </si>
  <si>
    <t xml:space="preserve">Gross pay</t>
  </si>
  <si>
    <t xml:space="preserve">PF</t>
  </si>
  <si>
    <t xml:space="preserve">Other deductions</t>
  </si>
  <si>
    <t xml:space="preserve">Total deductions</t>
  </si>
  <si>
    <t xml:space="preserve">Net salary</t>
  </si>
  <si>
    <t xml:space="preserve">E001</t>
  </si>
  <si>
    <t xml:space="preserve">Example: Ravi S.</t>
  </si>
  <si>
    <t xml:space="preserve">Accounts Executive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</si>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</sst>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6" min="4" style="0" width="13"/>
    <col collapsed="false" customWidth="true" hidden="false" outlineLevel="0" max="7" min="7" style="0" width="14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D3" s="3" t="s">
        <v>4</v>
      </c>
      <c r="F3" s="5" t="n">
        <v>40</v>
      </c>
      <c r="G3" s="3" t="s">
        <v>5</v>
      </c>
      <c r="I3" s="5" t="n">
        <v>12</v>
      </c>
    </row>
    <row r="5" customFormat="false" ht="30" hidden="false" customHeight="true" outlineLevel="0" collapsed="false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</row>
    <row r="6" customFormat="false" ht="15" hidden="false" customHeight="false" outlineLevel="0" collapsed="false">
      <c r="A6" s="7" t="s">
        <v>17</v>
      </c>
      <c r="B6" s="7" t="s">
        <v>18</v>
      </c>
      <c r="C6" s="7" t="s">
        <v>19</v>
      </c>
      <c r="D6" s="8" t="n">
        <v>25000</v>
      </c>
      <c r="E6" s="9" t="n">
        <f aca="false">IF(D6="","",D6*$F$3/100)</f>
        <v>10000</v>
      </c>
      <c r="F6" s="8" t="n">
        <v>2000</v>
      </c>
      <c r="G6" s="9" t="n">
        <f aca="false">IF(D6="","",D6+E6+N(F6))</f>
        <v>37000</v>
      </c>
      <c r="H6" s="9" t="n">
        <f aca="false">IF(D6="","",D6*$I$3/100)</f>
        <v>3000</v>
      </c>
      <c r="I6" s="8" t="n">
        <v>500</v>
      </c>
      <c r="J6" s="9" t="n">
        <f aca="false">IF(D6="","",H6+N(I6))</f>
        <v>3500</v>
      </c>
      <c r="K6" s="9" t="n">
        <f aca="false">IF(D6="","",G6-J6)</f>
        <v>33500</v>
      </c>
    </row>
    <row r="7" customFormat="false" ht="15" hidden="false" customHeight="false" outlineLevel="0" collapsed="false">
      <c r="A7" s="7"/>
      <c r="B7" s="7"/>
      <c r="C7" s="7"/>
      <c r="D7" s="8"/>
      <c r="E7" s="9" t="str">
        <f aca="false">IF(D7="","",D7*$F$3/100)</f>
        <v/>
      </c>
      <c r="F7" s="8"/>
      <c r="G7" s="9" t="str">
        <f aca="false">IF(D7="","",D7+E7+N(F7))</f>
        <v/>
      </c>
      <c r="H7" s="9" t="str">
        <f aca="false">IF(D7="","",D7*$I$3/100)</f>
        <v/>
      </c>
      <c r="I7" s="8"/>
      <c r="J7" s="9" t="str">
        <f aca="false">IF(D7="","",H7+N(I7))</f>
        <v/>
      </c>
      <c r="K7" s="9" t="str">
        <f aca="false">IF(D7="","",G7-J7)</f>
        <v/>
      </c>
    </row>
    <row r="8" customFormat="false" ht="15" hidden="false" customHeight="false" outlineLevel="0" collapsed="false">
      <c r="A8" s="7"/>
      <c r="B8" s="7"/>
      <c r="C8" s="7"/>
      <c r="D8" s="8"/>
      <c r="E8" s="9" t="str">
        <f aca="false">IF(D8="","",D8*$F$3/100)</f>
        <v/>
      </c>
      <c r="F8" s="8"/>
      <c r="G8" s="9" t="str">
        <f aca="false">IF(D8="","",D8+E8+N(F8))</f>
        <v/>
      </c>
      <c r="H8" s="9" t="str">
        <f aca="false">IF(D8="","",D8*$I$3/100)</f>
        <v/>
      </c>
      <c r="I8" s="8"/>
      <c r="J8" s="9" t="str">
        <f aca="false">IF(D8="","",H8+N(I8))</f>
        <v/>
      </c>
      <c r="K8" s="9" t="str">
        <f aca="false">IF(D8="","",G8-J8)</f>
        <v/>
      </c>
    </row>
    <row r="9" customFormat="false" ht="15" hidden="false" customHeight="false" outlineLevel="0" collapsed="false">
      <c r="A9" s="7"/>
      <c r="B9" s="7"/>
      <c r="C9" s="7"/>
      <c r="D9" s="8"/>
      <c r="E9" s="9" t="str">
        <f aca="false">IF(D9="","",D9*$F$3/100)</f>
        <v/>
      </c>
      <c r="F9" s="8"/>
      <c r="G9" s="9" t="str">
        <f aca="false">IF(D9="","",D9+E9+N(F9))</f>
        <v/>
      </c>
      <c r="H9" s="9" t="str">
        <f aca="false">IF(D9="","",D9*$I$3/100)</f>
        <v/>
      </c>
      <c r="I9" s="8"/>
      <c r="J9" s="9" t="str">
        <f aca="false">IF(D9="","",H9+N(I9))</f>
        <v/>
      </c>
      <c r="K9" s="9" t="str">
        <f aca="false">IF(D9="","",G9-J9)</f>
        <v/>
      </c>
    </row>
    <row r="10" customFormat="false" ht="15" hidden="false" customHeight="false" outlineLevel="0" collapsed="false">
      <c r="A10" s="7"/>
      <c r="B10" s="7"/>
      <c r="C10" s="7"/>
      <c r="D10" s="8"/>
      <c r="E10" s="9" t="str">
        <f aca="false">IF(D10="","",D10*$F$3/100)</f>
        <v/>
      </c>
      <c r="F10" s="8"/>
      <c r="G10" s="9" t="str">
        <f aca="false">IF(D10="","",D10+E10+N(F10))</f>
        <v/>
      </c>
      <c r="H10" s="9" t="str">
        <f aca="false">IF(D10="","",D10*$I$3/100)</f>
        <v/>
      </c>
      <c r="I10" s="8"/>
      <c r="J10" s="9" t="str">
        <f aca="false">IF(D10="","",H10+N(I10))</f>
        <v/>
      </c>
      <c r="K10" s="9" t="str">
        <f aca="false">IF(D10="","",G10-J10)</f>
        <v/>
      </c>
    </row>
    <row r="11" customFormat="false" ht="15" hidden="false" customHeight="false" outlineLevel="0" collapsed="false">
      <c r="A11" s="7"/>
      <c r="B11" s="7"/>
      <c r="C11" s="7"/>
      <c r="D11" s="8"/>
      <c r="E11" s="9" t="str">
        <f aca="false">IF(D11="","",D11*$F$3/100)</f>
        <v/>
      </c>
      <c r="F11" s="8"/>
      <c r="G11" s="9" t="str">
        <f aca="false">IF(D11="","",D11+E11+N(F11))</f>
        <v/>
      </c>
      <c r="H11" s="9" t="str">
        <f aca="false">IF(D11="","",D11*$I$3/100)</f>
        <v/>
      </c>
      <c r="I11" s="8"/>
      <c r="J11" s="9" t="str">
        <f aca="false">IF(D11="","",H11+N(I11))</f>
        <v/>
      </c>
      <c r="K11" s="9" t="str">
        <f aca="false">IF(D11="","",G11-J11)</f>
        <v/>
      </c>
    </row>
    <row r="12" customFormat="false" ht="15" hidden="false" customHeight="false" outlineLevel="0" collapsed="false">
      <c r="A12" s="7"/>
      <c r="B12" s="7"/>
      <c r="C12" s="7"/>
      <c r="D12" s="8"/>
      <c r="E12" s="9" t="str">
        <f aca="false">IF(D12="","",D12*$F$3/100)</f>
        <v/>
      </c>
      <c r="F12" s="8"/>
      <c r="G12" s="9" t="str">
        <f aca="false">IF(D12="","",D12+E12+N(F12))</f>
        <v/>
      </c>
      <c r="H12" s="9" t="str">
        <f aca="false">IF(D12="","",D12*$I$3/100)</f>
        <v/>
      </c>
      <c r="I12" s="8"/>
      <c r="J12" s="9" t="str">
        <f aca="false">IF(D12="","",H12+N(I12))</f>
        <v/>
      </c>
      <c r="K12" s="9" t="str">
        <f aca="false">IF(D12="","",G12-J12)</f>
        <v/>
      </c>
    </row>
    <row r="13" customFormat="false" ht="15" hidden="false" customHeight="false" outlineLevel="0" collapsed="false">
      <c r="A13" s="7"/>
      <c r="B13" s="7"/>
      <c r="C13" s="7"/>
      <c r="D13" s="8"/>
      <c r="E13" s="9" t="str">
        <f aca="false">IF(D13="","",D13*$F$3/100)</f>
        <v/>
      </c>
      <c r="F13" s="8"/>
      <c r="G13" s="9" t="str">
        <f aca="false">IF(D13="","",D13+E13+N(F13))</f>
        <v/>
      </c>
      <c r="H13" s="9" t="str">
        <f aca="false">IF(D13="","",D13*$I$3/100)</f>
        <v/>
      </c>
      <c r="I13" s="8"/>
      <c r="J13" s="9" t="str">
        <f aca="false">IF(D13="","",H13+N(I13))</f>
        <v/>
      </c>
      <c r="K13" s="9" t="str">
        <f aca="false">IF(D13="","",G13-J13)</f>
        <v/>
      </c>
    </row>
    <row r="14" customFormat="false" ht="15" hidden="false" customHeight="false" outlineLevel="0" collapsed="false">
      <c r="A14" s="7"/>
      <c r="B14" s="7"/>
      <c r="C14" s="7"/>
      <c r="D14" s="8"/>
      <c r="E14" s="9" t="str">
        <f aca="false">IF(D14="","",D14*$F$3/100)</f>
        <v/>
      </c>
      <c r="F14" s="8"/>
      <c r="G14" s="9" t="str">
        <f aca="false">IF(D14="","",D14+E14+N(F14))</f>
        <v/>
      </c>
      <c r="H14" s="9" t="str">
        <f aca="false">IF(D14="","",D14*$I$3/100)</f>
        <v/>
      </c>
      <c r="I14" s="8"/>
      <c r="J14" s="9" t="str">
        <f aca="false">IF(D14="","",H14+N(I14))</f>
        <v/>
      </c>
      <c r="K14" s="9" t="str">
        <f aca="false">IF(D14="","",G14-J14)</f>
        <v/>
      </c>
    </row>
    <row r="15" customFormat="false" ht="15" hidden="false" customHeight="false" outlineLevel="0" collapsed="false">
      <c r="A15" s="7"/>
      <c r="B15" s="7"/>
      <c r="C15" s="7"/>
      <c r="D15" s="8"/>
      <c r="E15" s="9" t="str">
        <f aca="false">IF(D15="","",D15*$F$3/100)</f>
        <v/>
      </c>
      <c r="F15" s="8"/>
      <c r="G15" s="9" t="str">
        <f aca="false">IF(D15="","",D15+E15+N(F15))</f>
        <v/>
      </c>
      <c r="H15" s="9" t="str">
        <f aca="false">IF(D15="","",D15*$I$3/100)</f>
        <v/>
      </c>
      <c r="I15" s="8"/>
      <c r="J15" s="9" t="str">
        <f aca="false">IF(D15="","",H15+N(I15))</f>
        <v/>
      </c>
      <c r="K15" s="9" t="str">
        <f aca="false">IF(D15="","",G15-J15)</f>
        <v/>
      </c>
    </row>
    <row r="16" customFormat="false" ht="15" hidden="false" customHeight="false" outlineLevel="0" collapsed="false">
      <c r="A16" s="7"/>
      <c r="B16" s="7"/>
      <c r="C16" s="7"/>
      <c r="D16" s="8"/>
      <c r="E16" s="9" t="str">
        <f aca="false">IF(D16="","",D16*$F$3/100)</f>
        <v/>
      </c>
      <c r="F16" s="8"/>
      <c r="G16" s="9" t="str">
        <f aca="false">IF(D16="","",D16+E16+N(F16))</f>
        <v/>
      </c>
      <c r="H16" s="9" t="str">
        <f aca="false">IF(D16="","",D16*$I$3/100)</f>
        <v/>
      </c>
      <c r="I16" s="8"/>
      <c r="J16" s="9" t="str">
        <f aca="false">IF(D16="","",H16+N(I16))</f>
        <v/>
      </c>
      <c r="K16" s="9" t="str">
        <f aca="false">IF(D16="","",G16-J16)</f>
        <v/>
      </c>
    </row>
    <row r="17" customFormat="false" ht="15" hidden="false" customHeight="false" outlineLevel="0" collapsed="false">
      <c r="A17" s="7"/>
      <c r="B17" s="7"/>
      <c r="C17" s="7"/>
      <c r="D17" s="8"/>
      <c r="E17" s="9" t="str">
        <f aca="false">IF(D17="","",D17*$F$3/100)</f>
        <v/>
      </c>
      <c r="F17" s="8"/>
      <c r="G17" s="9" t="str">
        <f aca="false">IF(D17="","",D17+E17+N(F17))</f>
        <v/>
      </c>
      <c r="H17" s="9" t="str">
        <f aca="false">IF(D17="","",D17*$I$3/100)</f>
        <v/>
      </c>
      <c r="I17" s="8"/>
      <c r="J17" s="9" t="str">
        <f aca="false">IF(D17="","",H17+N(I17))</f>
        <v/>
      </c>
      <c r="K17" s="9" t="str">
        <f aca="false">IF(D17="","",G17-J17)</f>
        <v/>
      </c>
    </row>
    <row r="18" customFormat="false" ht="15" hidden="false" customHeight="false" outlineLevel="0" collapsed="false">
      <c r="A18" s="7"/>
      <c r="B18" s="7"/>
      <c r="C18" s="7"/>
      <c r="D18" s="8"/>
      <c r="E18" s="9" t="str">
        <f aca="false">IF(D18="","",D18*$F$3/100)</f>
        <v/>
      </c>
      <c r="F18" s="8"/>
      <c r="G18" s="9" t="str">
        <f aca="false">IF(D18="","",D18+E18+N(F18))</f>
        <v/>
      </c>
      <c r="H18" s="9" t="str">
        <f aca="false">IF(D18="","",D18*$I$3/100)</f>
        <v/>
      </c>
      <c r="I18" s="8"/>
      <c r="J18" s="9" t="str">
        <f aca="false">IF(D18="","",H18+N(I18))</f>
        <v/>
      </c>
      <c r="K18" s="9" t="str">
        <f aca="false">IF(D18="","",G18-J18)</f>
        <v/>
      </c>
    </row>
    <row r="19" customFormat="false" ht="15" hidden="false" customHeight="false" outlineLevel="0" collapsed="false">
      <c r="A19" s="7"/>
      <c r="B19" s="7"/>
      <c r="C19" s="7"/>
      <c r="D19" s="8"/>
      <c r="E19" s="9" t="str">
        <f aca="false">IF(D19="","",D19*$F$3/100)</f>
        <v/>
      </c>
      <c r="F19" s="8"/>
      <c r="G19" s="9" t="str">
        <f aca="false">IF(D19="","",D19+E19+N(F19))</f>
        <v/>
      </c>
      <c r="H19" s="9" t="str">
        <f aca="false">IF(D19="","",D19*$I$3/100)</f>
        <v/>
      </c>
      <c r="I19" s="8"/>
      <c r="J19" s="9" t="str">
        <f aca="false">IF(D19="","",H19+N(I19))</f>
        <v/>
      </c>
      <c r="K19" s="9" t="str">
        <f aca="false">IF(D19="","",G19-J19)</f>
        <v/>
      </c>
    </row>
    <row r="20" customFormat="false" ht="15" hidden="false" customHeight="false" outlineLevel="0" collapsed="false">
      <c r="A20" s="7"/>
      <c r="B20" s="7"/>
      <c r="C20" s="7"/>
      <c r="D20" s="8"/>
      <c r="E20" s="9" t="str">
        <f aca="false">IF(D20="","",D20*$F$3/100)</f>
        <v/>
      </c>
      <c r="F20" s="8"/>
      <c r="G20" s="9" t="str">
        <f aca="false">IF(D20="","",D20+E20+N(F20))</f>
        <v/>
      </c>
      <c r="H20" s="9" t="str">
        <f aca="false">IF(D20="","",D20*$I$3/100)</f>
        <v/>
      </c>
      <c r="I20" s="8"/>
      <c r="J20" s="9" t="str">
        <f aca="false">IF(D20="","",H20+N(I20))</f>
        <v/>
      </c>
      <c r="K20" s="9" t="str">
        <f aca="false">IF(D20="","",G20-J20)</f>
        <v/>
      </c>
    </row>
    <row r="21" customFormat="false" ht="15" hidden="false" customHeight="false" outlineLevel="0" collapsed="false">
      <c r="A21" s="7"/>
      <c r="B21" s="7"/>
      <c r="C21" s="7"/>
      <c r="D21" s="8"/>
      <c r="E21" s="9" t="str">
        <f aca="false">IF(D21="","",D21*$F$3/100)</f>
        <v/>
      </c>
      <c r="F21" s="8"/>
      <c r="G21" s="9" t="str">
        <f aca="false">IF(D21="","",D21+E21+N(F21))</f>
        <v/>
      </c>
      <c r="H21" s="9" t="str">
        <f aca="false">IF(D21="","",D21*$I$3/100)</f>
        <v/>
      </c>
      <c r="I21" s="8"/>
      <c r="J21" s="9" t="str">
        <f aca="false">IF(D21="","",H21+N(I21))</f>
        <v/>
      </c>
      <c r="K21" s="9" t="str">
        <f aca="false">IF(D21="","",G21-J21)</f>
        <v/>
      </c>
    </row>
    <row r="22" customFormat="false" ht="15" hidden="false" customHeight="false" outlineLevel="0" collapsed="false">
      <c r="A22" s="7"/>
      <c r="B22" s="7"/>
      <c r="C22" s="7"/>
      <c r="D22" s="8"/>
      <c r="E22" s="9" t="str">
        <f aca="false">IF(D22="","",D22*$F$3/100)</f>
        <v/>
      </c>
      <c r="F22" s="8"/>
      <c r="G22" s="9" t="str">
        <f aca="false">IF(D22="","",D22+E22+N(F22))</f>
        <v/>
      </c>
      <c r="H22" s="9" t="str">
        <f aca="false">IF(D22="","",D22*$I$3/100)</f>
        <v/>
      </c>
      <c r="I22" s="8"/>
      <c r="J22" s="9" t="str">
        <f aca="false">IF(D22="","",H22+N(I22))</f>
        <v/>
      </c>
      <c r="K22" s="9" t="str">
        <f aca="false">IF(D22="","",G22-J22)</f>
        <v/>
      </c>
    </row>
    <row r="23" customFormat="false" ht="15" hidden="false" customHeight="false" outlineLevel="0" collapsed="false">
      <c r="A23" s="7"/>
      <c r="B23" s="7"/>
      <c r="C23" s="7"/>
      <c r="D23" s="8"/>
      <c r="E23" s="9" t="str">
        <f aca="false">IF(D23="","",D23*$F$3/100)</f>
        <v/>
      </c>
      <c r="F23" s="8"/>
      <c r="G23" s="9" t="str">
        <f aca="false">IF(D23="","",D23+E23+N(F23))</f>
        <v/>
      </c>
      <c r="H23" s="9" t="str">
        <f aca="false">IF(D23="","",D23*$I$3/100)</f>
        <v/>
      </c>
      <c r="I23" s="8"/>
      <c r="J23" s="9" t="str">
        <f aca="false">IF(D23="","",H23+N(I23))</f>
        <v/>
      </c>
      <c r="K23" s="9" t="str">
        <f aca="false">IF(D23="","",G23-J23)</f>
        <v/>
      </c>
    </row>
    <row r="24" customFormat="false" ht="15" hidden="false" customHeight="false" outlineLevel="0" collapsed="false">
      <c r="A24" s="7"/>
      <c r="B24" s="7"/>
      <c r="C24" s="7"/>
      <c r="D24" s="8"/>
      <c r="E24" s="9" t="str">
        <f aca="false">IF(D24="","",D24*$F$3/100)</f>
        <v/>
      </c>
      <c r="F24" s="8"/>
      <c r="G24" s="9" t="str">
        <f aca="false">IF(D24="","",D24+E24+N(F24))</f>
        <v/>
      </c>
      <c r="H24" s="9" t="str">
        <f aca="false">IF(D24="","",D24*$I$3/100)</f>
        <v/>
      </c>
      <c r="I24" s="8"/>
      <c r="J24" s="9" t="str">
        <f aca="false">IF(D24="","",H24+N(I24))</f>
        <v/>
      </c>
      <c r="K24" s="9" t="str">
        <f aca="false">IF(D24="","",G24-J24)</f>
        <v/>
      </c>
    </row>
    <row r="25" customFormat="false" ht="15" hidden="false" customHeight="false" outlineLevel="0" collapsed="false">
      <c r="A25" s="7"/>
      <c r="B25" s="7"/>
      <c r="C25" s="7"/>
      <c r="D25" s="8"/>
      <c r="E25" s="9" t="str">
        <f aca="false">IF(D25="","",D25*$F$3/100)</f>
        <v/>
      </c>
      <c r="F25" s="8"/>
      <c r="G25" s="9" t="str">
        <f aca="false">IF(D25="","",D25+E25+N(F25))</f>
        <v/>
      </c>
      <c r="H25" s="9" t="str">
        <f aca="false">IF(D25="","",D25*$I$3/100)</f>
        <v/>
      </c>
      <c r="I25" s="8"/>
      <c r="J25" s="9" t="str">
        <f aca="false">IF(D25="","",H25+N(I25))</f>
        <v/>
      </c>
      <c r="K25" s="9" t="str">
        <f aca="false">IF(D25="","",G25-J25)</f>
        <v/>
      </c>
    </row>
    <row r="26" customFormat="false" ht="15" hidden="false" customHeight="false" outlineLevel="0" collapsed="false">
      <c r="A26" s="7"/>
      <c r="B26" s="7"/>
      <c r="C26" s="7"/>
      <c r="D26" s="8"/>
      <c r="E26" s="9" t="str">
        <f aca="false">IF(D26="","",D26*$F$3/100)</f>
        <v/>
      </c>
      <c r="F26" s="8"/>
      <c r="G26" s="9" t="str">
        <f aca="false">IF(D26="","",D26+E26+N(F26))</f>
        <v/>
      </c>
      <c r="H26" s="9" t="str">
        <f aca="false">IF(D26="","",D26*$I$3/100)</f>
        <v/>
      </c>
      <c r="I26" s="8"/>
      <c r="J26" s="9" t="str">
        <f aca="false">IF(D26="","",H26+N(I26))</f>
        <v/>
      </c>
      <c r="K26" s="9" t="str">
        <f aca="false">IF(D26="","",G26-J26)</f>
        <v/>
      </c>
    </row>
    <row r="27" customFormat="false" ht="15" hidden="false" customHeight="false" outlineLevel="0" collapsed="false">
      <c r="A27" s="7"/>
      <c r="B27" s="7"/>
      <c r="C27" s="7"/>
      <c r="D27" s="8"/>
      <c r="E27" s="9" t="str">
        <f aca="false">IF(D27="","",D27*$F$3/100)</f>
        <v/>
      </c>
      <c r="F27" s="8"/>
      <c r="G27" s="9" t="str">
        <f aca="false">IF(D27="","",D27+E27+N(F27))</f>
        <v/>
      </c>
      <c r="H27" s="9" t="str">
        <f aca="false">IF(D27="","",D27*$I$3/100)</f>
        <v/>
      </c>
      <c r="I27" s="8"/>
      <c r="J27" s="9" t="str">
        <f aca="false">IF(D27="","",H27+N(I27))</f>
        <v/>
      </c>
      <c r="K27" s="9" t="str">
        <f aca="false">IF(D27="","",G27-J27)</f>
        <v/>
      </c>
    </row>
    <row r="28" customFormat="false" ht="15" hidden="false" customHeight="false" outlineLevel="0" collapsed="false">
      <c r="A28" s="7"/>
      <c r="B28" s="7"/>
      <c r="C28" s="7"/>
      <c r="D28" s="8"/>
      <c r="E28" s="9" t="str">
        <f aca="false">IF(D28="","",D28*$F$3/100)</f>
        <v/>
      </c>
      <c r="F28" s="8"/>
      <c r="G28" s="9" t="str">
        <f aca="false">IF(D28="","",D28+E28+N(F28))</f>
        <v/>
      </c>
      <c r="H28" s="9" t="str">
        <f aca="false">IF(D28="","",D28*$I$3/100)</f>
        <v/>
      </c>
      <c r="I28" s="8"/>
      <c r="J28" s="9" t="str">
        <f aca="false">IF(D28="","",H28+N(I28))</f>
        <v/>
      </c>
      <c r="K28" s="9" t="str">
        <f aca="false">IF(D28="","",G28-J28)</f>
        <v/>
      </c>
    </row>
    <row r="29" customFormat="false" ht="15" hidden="false" customHeight="false" outlineLevel="0" collapsed="false">
      <c r="A29" s="7"/>
      <c r="B29" s="7"/>
      <c r="C29" s="7"/>
      <c r="D29" s="8"/>
      <c r="E29" s="9" t="str">
        <f aca="false">IF(D29="","",D29*$F$3/100)</f>
        <v/>
      </c>
      <c r="F29" s="8"/>
      <c r="G29" s="9" t="str">
        <f aca="false">IF(D29="","",D29+E29+N(F29))</f>
        <v/>
      </c>
      <c r="H29" s="9" t="str">
        <f aca="false">IF(D29="","",D29*$I$3/100)</f>
        <v/>
      </c>
      <c r="I29" s="8"/>
      <c r="J29" s="9" t="str">
        <f aca="false">IF(D29="","",H29+N(I29))</f>
        <v/>
      </c>
      <c r="K29" s="9" t="str">
        <f aca="false">IF(D29="","",G29-J29)</f>
        <v/>
      </c>
    </row>
    <row r="30" customFormat="false" ht="15" hidden="false" customHeight="false" outlineLevel="0" collapsed="false">
      <c r="A30" s="7"/>
      <c r="B30" s="7"/>
      <c r="C30" s="7"/>
      <c r="D30" s="8"/>
      <c r="E30" s="9" t="str">
        <f aca="false">IF(D30="","",D30*$F$3/100)</f>
        <v/>
      </c>
      <c r="F30" s="8"/>
      <c r="G30" s="9" t="str">
        <f aca="false">IF(D30="","",D30+E30+N(F30))</f>
        <v/>
      </c>
      <c r="H30" s="9" t="str">
        <f aca="false">IF(D30="","",D30*$I$3/100)</f>
        <v/>
      </c>
      <c r="I30" s="8"/>
      <c r="J30" s="9" t="str">
        <f aca="false">IF(D30="","",H30+N(I30))</f>
        <v/>
      </c>
      <c r="K30" s="9" t="str">
        <f aca="false">IF(D30="","",G30-J30)</f>
        <v/>
      </c>
    </row>
    <row r="31" customFormat="false" ht="15" hidden="false" customHeight="false" outlineLevel="0" collapsed="false">
      <c r="A31" s="7"/>
      <c r="B31" s="7"/>
      <c r="C31" s="7"/>
      <c r="D31" s="8"/>
      <c r="E31" s="9" t="str">
        <f aca="false">IF(D31="","",D31*$F$3/100)</f>
        <v/>
      </c>
      <c r="F31" s="8"/>
      <c r="G31" s="9" t="str">
        <f aca="false">IF(D31="","",D31+E31+N(F31))</f>
        <v/>
      </c>
      <c r="H31" s="9" t="str">
        <f aca="false">IF(D31="","",D31*$I$3/100)</f>
        <v/>
      </c>
      <c r="I31" s="8"/>
      <c r="J31" s="9" t="str">
        <f aca="false">IF(D31="","",H31+N(I31))</f>
        <v/>
      </c>
      <c r="K31" s="9" t="str">
        <f aca="false">IF(D31="","",G31-J31)</f>
        <v/>
      </c>
    </row>
    <row r="32" customFormat="false" ht="15" hidden="false" customHeight="false" outlineLevel="0" collapsed="false">
      <c r="A32" s="7"/>
      <c r="B32" s="7"/>
      <c r="C32" s="7"/>
      <c r="D32" s="8"/>
      <c r="E32" s="9" t="str">
        <f aca="false">IF(D32="","",D32*$F$3/100)</f>
        <v/>
      </c>
      <c r="F32" s="8"/>
      <c r="G32" s="9" t="str">
        <f aca="false">IF(D32="","",D32+E32+N(F32))</f>
        <v/>
      </c>
      <c r="H32" s="9" t="str">
        <f aca="false">IF(D32="","",D32*$I$3/100)</f>
        <v/>
      </c>
      <c r="I32" s="8"/>
      <c r="J32" s="9" t="str">
        <f aca="false">IF(D32="","",H32+N(I32))</f>
        <v/>
      </c>
      <c r="K32" s="9" t="str">
        <f aca="false">IF(D32="","",G32-J32)</f>
        <v/>
      </c>
    </row>
    <row r="33" customFormat="false" ht="15" hidden="false" customHeight="false" outlineLevel="0" collapsed="false">
      <c r="A33" s="7"/>
      <c r="B33" s="7"/>
      <c r="C33" s="7"/>
      <c r="D33" s="8"/>
      <c r="E33" s="9" t="str">
        <f aca="false">IF(D33="","",D33*$F$3/100)</f>
        <v/>
      </c>
      <c r="F33" s="8"/>
      <c r="G33" s="9" t="str">
        <f aca="false">IF(D33="","",D33+E33+N(F33))</f>
        <v/>
      </c>
      <c r="H33" s="9" t="str">
        <f aca="false">IF(D33="","",D33*$I$3/100)</f>
        <v/>
      </c>
      <c r="I33" s="8"/>
      <c r="J33" s="9" t="str">
        <f aca="false">IF(D33="","",H33+N(I33))</f>
        <v/>
      </c>
      <c r="K33" s="9" t="str">
        <f aca="false">IF(D33="","",G33-J33)</f>
        <v/>
      </c>
    </row>
    <row r="34" customFormat="false" ht="15" hidden="false" customHeight="false" outlineLevel="0" collapsed="false">
      <c r="A34" s="7"/>
      <c r="B34" s="7"/>
      <c r="C34" s="7"/>
      <c r="D34" s="8"/>
      <c r="E34" s="9" t="str">
        <f aca="false">IF(D34="","",D34*$F$3/100)</f>
        <v/>
      </c>
      <c r="F34" s="8"/>
      <c r="G34" s="9" t="str">
        <f aca="false">IF(D34="","",D34+E34+N(F34))</f>
        <v/>
      </c>
      <c r="H34" s="9" t="str">
        <f aca="false">IF(D34="","",D34*$I$3/100)</f>
        <v/>
      </c>
      <c r="I34" s="8"/>
      <c r="J34" s="9" t="str">
        <f aca="false">IF(D34="","",H34+N(I34))</f>
        <v/>
      </c>
      <c r="K34" s="9" t="str">
        <f aca="false">IF(D34="","",G34-J34)</f>
        <v/>
      </c>
    </row>
    <row r="35" customFormat="false" ht="15" hidden="false" customHeight="false" outlineLevel="0" collapsed="false">
      <c r="A35" s="7"/>
      <c r="B35" s="7"/>
      <c r="C35" s="7"/>
      <c r="D35" s="8"/>
      <c r="E35" s="9" t="str">
        <f aca="false">IF(D35="","",D35*$F$3/100)</f>
        <v/>
      </c>
      <c r="F35" s="8"/>
      <c r="G35" s="9" t="str">
        <f aca="false">IF(D35="","",D35+E35+N(F35))</f>
        <v/>
      </c>
      <c r="H35" s="9" t="str">
        <f aca="false">IF(D35="","",D35*$I$3/100)</f>
        <v/>
      </c>
      <c r="I35" s="8"/>
      <c r="J35" s="9" t="str">
        <f aca="false">IF(D35="","",H35+N(I35))</f>
        <v/>
      </c>
      <c r="K35" s="9" t="str">
        <f aca="false">IF(D35="","",G35-J35)</f>
        <v/>
      </c>
    </row>
    <row r="36" customFormat="false" ht="15" hidden="false" customHeight="false" outlineLevel="0" collapsed="false">
      <c r="A36" s="7"/>
      <c r="B36" s="7"/>
      <c r="C36" s="7"/>
      <c r="D36" s="8"/>
      <c r="E36" s="9" t="str">
        <f aca="false">IF(D36="","",D36*$F$3/100)</f>
        <v/>
      </c>
      <c r="F36" s="8"/>
      <c r="G36" s="9" t="str">
        <f aca="false">IF(D36="","",D36+E36+N(F36))</f>
        <v/>
      </c>
      <c r="H36" s="9" t="str">
        <f aca="false">IF(D36="","",D36*$I$3/100)</f>
        <v/>
      </c>
      <c r="I36" s="8"/>
      <c r="J36" s="9" t="str">
        <f aca="false">IF(D36="","",H36+N(I36))</f>
        <v/>
      </c>
      <c r="K36" s="9" t="str">
        <f aca="false">IF(D36="","",G36-J36)</f>
        <v/>
      </c>
    </row>
    <row r="37" customFormat="false" ht="15" hidden="false" customHeight="false" outlineLevel="0" collapsed="false">
      <c r="A37" s="7"/>
      <c r="B37" s="7"/>
      <c r="C37" s="7"/>
      <c r="D37" s="8"/>
      <c r="E37" s="9" t="str">
        <f aca="false">IF(D37="","",D37*$F$3/100)</f>
        <v/>
      </c>
      <c r="F37" s="8"/>
      <c r="G37" s="9" t="str">
        <f aca="false">IF(D37="","",D37+E37+N(F37))</f>
        <v/>
      </c>
      <c r="H37" s="9" t="str">
        <f aca="false">IF(D37="","",D37*$I$3/100)</f>
        <v/>
      </c>
      <c r="I37" s="8"/>
      <c r="J37" s="9" t="str">
        <f aca="false">IF(D37="","",H37+N(I37))</f>
        <v/>
      </c>
      <c r="K37" s="9" t="str">
        <f aca="false">IF(D37="","",G37-J37)</f>
        <v/>
      </c>
    </row>
    <row r="38" customFormat="false" ht="15" hidden="false" customHeight="false" outlineLevel="0" collapsed="false">
      <c r="A38" s="7"/>
      <c r="B38" s="7"/>
      <c r="C38" s="7"/>
      <c r="D38" s="8"/>
      <c r="E38" s="9" t="str">
        <f aca="false">IF(D38="","",D38*$F$3/100)</f>
        <v/>
      </c>
      <c r="F38" s="8"/>
      <c r="G38" s="9" t="str">
        <f aca="false">IF(D38="","",D38+E38+N(F38))</f>
        <v/>
      </c>
      <c r="H38" s="9" t="str">
        <f aca="false">IF(D38="","",D38*$I$3/100)</f>
        <v/>
      </c>
      <c r="I38" s="8"/>
      <c r="J38" s="9" t="str">
        <f aca="false">IF(D38="","",H38+N(I38))</f>
        <v/>
      </c>
      <c r="K38" s="9" t="str">
        <f aca="false">IF(D38="","",G38-J38)</f>
        <v/>
      </c>
    </row>
    <row r="39" customFormat="false" ht="15" hidden="false" customHeight="false" outlineLevel="0" collapsed="false">
      <c r="A39" s="7"/>
      <c r="B39" s="7"/>
      <c r="C39" s="7"/>
      <c r="D39" s="8"/>
      <c r="E39" s="9" t="str">
        <f aca="false">IF(D39="","",D39*$F$3/100)</f>
        <v/>
      </c>
      <c r="F39" s="8"/>
      <c r="G39" s="9" t="str">
        <f aca="false">IF(D39="","",D39+E39+N(F39))</f>
        <v/>
      </c>
      <c r="H39" s="9" t="str">
        <f aca="false">IF(D39="","",D39*$I$3/100)</f>
        <v/>
      </c>
      <c r="I39" s="8"/>
      <c r="J39" s="9" t="str">
        <f aca="false">IF(D39="","",H39+N(I39))</f>
        <v/>
      </c>
      <c r="K39" s="9" t="str">
        <f aca="false">IF(D39="","",G39-J39)</f>
        <v/>
      </c>
    </row>
    <row r="40" customFormat="false" ht="15" hidden="false" customHeight="false" outlineLevel="0" collapsed="false">
      <c r="A40" s="7"/>
      <c r="B40" s="7"/>
      <c r="C40" s="7"/>
      <c r="D40" s="8"/>
      <c r="E40" s="9" t="str">
        <f aca="false">IF(D40="","",D40*$F$3/100)</f>
        <v/>
      </c>
      <c r="F40" s="8"/>
      <c r="G40" s="9" t="str">
        <f aca="false">IF(D40="","",D40+E40+N(F40))</f>
        <v/>
      </c>
      <c r="H40" s="9" t="str">
        <f aca="false">IF(D40="","",D40*$I$3/100)</f>
        <v/>
      </c>
      <c r="I40" s="8"/>
      <c r="J40" s="9" t="str">
        <f aca="false">IF(D40="","",H40+N(I40))</f>
        <v/>
      </c>
      <c r="K40" s="9" t="str">
        <f aca="false">IF(D40="","",G40-J40)</f>
        <v/>
      </c>
    </row>
    <row r="41" customFormat="false" ht="15" hidden="false" customHeight="false" outlineLevel="0" collapsed="false">
      <c r="A41" s="7"/>
      <c r="B41" s="7"/>
      <c r="C41" s="7"/>
      <c r="D41" s="8"/>
      <c r="E41" s="9" t="str">
        <f aca="false">IF(D41="","",D41*$F$3/100)</f>
        <v/>
      </c>
      <c r="F41" s="8"/>
      <c r="G41" s="9" t="str">
        <f aca="false">IF(D41="","",D41+E41+N(F41))</f>
        <v/>
      </c>
      <c r="H41" s="9" t="str">
        <f aca="false">IF(D41="","",D41*$I$3/100)</f>
        <v/>
      </c>
      <c r="I41" s="8"/>
      <c r="J41" s="9" t="str">
        <f aca="false">IF(D41="","",H41+N(I41))</f>
        <v/>
      </c>
      <c r="K41" s="9" t="str">
        <f aca="false">IF(D41="","",G41-J41)</f>
        <v/>
      </c>
    </row>
    <row r="42" customFormat="false" ht="15" hidden="false" customHeight="false" outlineLevel="0" collapsed="false">
      <c r="A42" s="7"/>
      <c r="B42" s="7"/>
      <c r="C42" s="7"/>
      <c r="D42" s="8"/>
      <c r="E42" s="9" t="str">
        <f aca="false">IF(D42="","",D42*$F$3/100)</f>
        <v/>
      </c>
      <c r="F42" s="8"/>
      <c r="G42" s="9" t="str">
        <f aca="false">IF(D42="","",D42+E42+N(F42))</f>
        <v/>
      </c>
      <c r="H42" s="9" t="str">
        <f aca="false">IF(D42="","",D42*$I$3/100)</f>
        <v/>
      </c>
      <c r="I42" s="8"/>
      <c r="J42" s="9" t="str">
        <f aca="false">IF(D42="","",H42+N(I42))</f>
        <v/>
      </c>
      <c r="K42" s="9" t="str">
        <f aca="false">IF(D42="","",G42-J42)</f>
        <v/>
      </c>
    </row>
    <row r="43" customFormat="false" ht="15" hidden="false" customHeight="false" outlineLevel="0" collapsed="false">
      <c r="A43" s="7"/>
      <c r="B43" s="7"/>
      <c r="C43" s="7"/>
      <c r="D43" s="8"/>
      <c r="E43" s="9" t="str">
        <f aca="false">IF(D43="","",D43*$F$3/100)</f>
        <v/>
      </c>
      <c r="F43" s="8"/>
      <c r="G43" s="9" t="str">
        <f aca="false">IF(D43="","",D43+E43+N(F43))</f>
        <v/>
      </c>
      <c r="H43" s="9" t="str">
        <f aca="false">IF(D43="","",D43*$I$3/100)</f>
        <v/>
      </c>
      <c r="I43" s="8"/>
      <c r="J43" s="9" t="str">
        <f aca="false">IF(D43="","",H43+N(I43))</f>
        <v/>
      </c>
      <c r="K43" s="9" t="str">
        <f aca="false">IF(D43="","",G43-J43)</f>
        <v/>
      </c>
    </row>
    <row r="44" customFormat="false" ht="15" hidden="false" customHeight="false" outlineLevel="0" collapsed="false">
      <c r="A44" s="7"/>
      <c r="B44" s="7"/>
      <c r="C44" s="7"/>
      <c r="D44" s="8"/>
      <c r="E44" s="9" t="str">
        <f aca="false">IF(D44="","",D44*$F$3/100)</f>
        <v/>
      </c>
      <c r="F44" s="8"/>
      <c r="G44" s="9" t="str">
        <f aca="false">IF(D44="","",D44+E44+N(F44))</f>
        <v/>
      </c>
      <c r="H44" s="9" t="str">
        <f aca="false">IF(D44="","",D44*$I$3/100)</f>
        <v/>
      </c>
      <c r="I44" s="8"/>
      <c r="J44" s="9" t="str">
        <f aca="false">IF(D44="","",H44+N(I44))</f>
        <v/>
      </c>
      <c r="K44" s="9" t="str">
        <f aca="false">IF(D44="","",G44-J44)</f>
        <v/>
      </c>
    </row>
    <row r="45" customFormat="false" ht="15" hidden="false" customHeight="false" outlineLevel="0" collapsed="false">
      <c r="A45" s="7"/>
      <c r="B45" s="7"/>
      <c r="C45" s="7"/>
      <c r="D45" s="8"/>
      <c r="E45" s="9" t="str">
        <f aca="false">IF(D45="","",D45*$F$3/100)</f>
        <v/>
      </c>
      <c r="F45" s="8"/>
      <c r="G45" s="9" t="str">
        <f aca="false">IF(D45="","",D45+E45+N(F45))</f>
        <v/>
      </c>
      <c r="H45" s="9" t="str">
        <f aca="false">IF(D45="","",D45*$I$3/100)</f>
        <v/>
      </c>
      <c r="I45" s="8"/>
      <c r="J45" s="9" t="str">
        <f aca="false">IF(D45="","",H45+N(I45))</f>
        <v/>
      </c>
      <c r="K45" s="9" t="str">
        <f aca="false">IF(D45="","",G45-J45)</f>
        <v/>
      </c>
    </row>
    <row r="46" customFormat="false" ht="15" hidden="false" customHeight="false" outlineLevel="0" collapsed="false">
      <c r="A46" s="7"/>
      <c r="B46" s="7"/>
      <c r="C46" s="7"/>
      <c r="D46" s="8"/>
      <c r="E46" s="9" t="str">
        <f aca="false">IF(D46="","",D46*$F$3/100)</f>
        <v/>
      </c>
      <c r="F46" s="8"/>
      <c r="G46" s="9" t="str">
        <f aca="false">IF(D46="","",D46+E46+N(F46))</f>
        <v/>
      </c>
      <c r="H46" s="9" t="str">
        <f aca="false">IF(D46="","",D46*$I$3/100)</f>
        <v/>
      </c>
      <c r="I46" s="8"/>
      <c r="J46" s="9" t="str">
        <f aca="false">IF(D46="","",H46+N(I46))</f>
        <v/>
      </c>
      <c r="K46" s="9" t="str">
        <f aca="false">IF(D46="","",G46-J46)</f>
        <v/>
      </c>
    </row>
    <row r="47" customFormat="false" ht="15" hidden="false" customHeight="false" outlineLevel="0" collapsed="false">
      <c r="A47" s="7"/>
      <c r="B47" s="7"/>
      <c r="C47" s="7"/>
      <c r="D47" s="8"/>
      <c r="E47" s="9" t="str">
        <f aca="false">IF(D47="","",D47*$F$3/100)</f>
        <v/>
      </c>
      <c r="F47" s="8"/>
      <c r="G47" s="9" t="str">
        <f aca="false">IF(D47="","",D47+E47+N(F47))</f>
        <v/>
      </c>
      <c r="H47" s="9" t="str">
        <f aca="false">IF(D47="","",D47*$I$3/100)</f>
        <v/>
      </c>
      <c r="I47" s="8"/>
      <c r="J47" s="9" t="str">
        <f aca="false">IF(D47="","",H47+N(I47))</f>
        <v/>
      </c>
      <c r="K47" s="9" t="str">
        <f aca="false">IF(D47="","",G47-J47)</f>
        <v/>
      </c>
    </row>
    <row r="48" customFormat="false" ht="15" hidden="false" customHeight="false" outlineLevel="0" collapsed="false">
      <c r="A48" s="7"/>
      <c r="B48" s="7"/>
      <c r="C48" s="7"/>
      <c r="D48" s="8"/>
      <c r="E48" s="9" t="str">
        <f aca="false">IF(D48="","",D48*$F$3/100)</f>
        <v/>
      </c>
      <c r="F48" s="8"/>
      <c r="G48" s="9" t="str">
        <f aca="false">IF(D48="","",D48+E48+N(F48))</f>
        <v/>
      </c>
      <c r="H48" s="9" t="str">
        <f aca="false">IF(D48="","",D48*$I$3/100)</f>
        <v/>
      </c>
      <c r="I48" s="8"/>
      <c r="J48" s="9" t="str">
        <f aca="false">IF(D48="","",H48+N(I48))</f>
        <v/>
      </c>
      <c r="K48" s="9" t="str">
        <f aca="false">IF(D48="","",G48-J48)</f>
        <v/>
      </c>
    </row>
    <row r="49" customFormat="false" ht="15" hidden="false" customHeight="false" outlineLevel="0" collapsed="false">
      <c r="A49" s="7"/>
      <c r="B49" s="7"/>
      <c r="C49" s="7"/>
      <c r="D49" s="8"/>
      <c r="E49" s="9" t="str">
        <f aca="false">IF(D49="","",D49*$F$3/100)</f>
        <v/>
      </c>
      <c r="F49" s="8"/>
      <c r="G49" s="9" t="str">
        <f aca="false">IF(D49="","",D49+E49+N(F49))</f>
        <v/>
      </c>
      <c r="H49" s="9" t="str">
        <f aca="false">IF(D49="","",D49*$I$3/100)</f>
        <v/>
      </c>
      <c r="I49" s="8"/>
      <c r="J49" s="9" t="str">
        <f aca="false">IF(D49="","",H49+N(I49))</f>
        <v/>
      </c>
      <c r="K49" s="9" t="str">
        <f aca="false">IF(D49="","",G49-J49)</f>
        <v/>
      </c>
    </row>
    <row r="50" customFormat="false" ht="15" hidden="false" customHeight="false" outlineLevel="0" collapsed="false">
      <c r="A50" s="7"/>
      <c r="B50" s="7"/>
      <c r="C50" s="7"/>
      <c r="D50" s="8"/>
      <c r="E50" s="9" t="str">
        <f aca="false">IF(D50="","",D50*$F$3/100)</f>
        <v/>
      </c>
      <c r="F50" s="8"/>
      <c r="G50" s="9" t="str">
        <f aca="false">IF(D50="","",D50+E50+N(F50))</f>
        <v/>
      </c>
      <c r="H50" s="9" t="str">
        <f aca="false">IF(D50="","",D50*$I$3/100)</f>
        <v/>
      </c>
      <c r="I50" s="8"/>
      <c r="J50" s="9" t="str">
        <f aca="false">IF(D50="","",H50+N(I50))</f>
        <v/>
      </c>
      <c r="K50" s="9" t="str">
        <f aca="false">IF(D50="","",G50-J50)</f>
        <v/>
      </c>
    </row>
    <row r="51" customFormat="false" ht="15" hidden="false" customHeight="false" outlineLevel="0" collapsed="false">
      <c r="A51" s="7"/>
      <c r="B51" s="7"/>
      <c r="C51" s="7"/>
      <c r="D51" s="8"/>
      <c r="E51" s="9" t="str">
        <f aca="false">IF(D51="","",D51*$F$3/100)</f>
        <v/>
      </c>
      <c r="F51" s="8"/>
      <c r="G51" s="9" t="str">
        <f aca="false">IF(D51="","",D51+E51+N(F51))</f>
        <v/>
      </c>
      <c r="H51" s="9" t="str">
        <f aca="false">IF(D51="","",D51*$I$3/100)</f>
        <v/>
      </c>
      <c r="I51" s="8"/>
      <c r="J51" s="9" t="str">
        <f aca="false">IF(D51="","",H51+N(I51))</f>
        <v/>
      </c>
      <c r="K51" s="9" t="str">
        <f aca="false">IF(D51="","",G51-J51)</f>
        <v/>
      </c>
    </row>
    <row r="52" customFormat="false" ht="15" hidden="false" customHeight="false" outlineLevel="0" collapsed="false">
      <c r="A52" s="7"/>
      <c r="B52" s="7"/>
      <c r="C52" s="7"/>
      <c r="D52" s="8"/>
      <c r="E52" s="9" t="str">
        <f aca="false">IF(D52="","",D52*$F$3/100)</f>
        <v/>
      </c>
      <c r="F52" s="8"/>
      <c r="G52" s="9" t="str">
        <f aca="false">IF(D52="","",D52+E52+N(F52))</f>
        <v/>
      </c>
      <c r="H52" s="9" t="str">
        <f aca="false">IF(D52="","",D52*$I$3/100)</f>
        <v/>
      </c>
      <c r="I52" s="8"/>
      <c r="J52" s="9" t="str">
        <f aca="false">IF(D52="","",H52+N(I52))</f>
        <v/>
      </c>
      <c r="K52" s="9" t="str">
        <f aca="false">IF(D52="","",G52-J52)</f>
        <v/>
      </c>
    </row>
    <row r="53" customFormat="false" ht="15" hidden="false" customHeight="false" outlineLevel="0" collapsed="false">
      <c r="A53" s="7"/>
      <c r="B53" s="7"/>
      <c r="C53" s="7"/>
      <c r="D53" s="8"/>
      <c r="E53" s="9" t="str">
        <f aca="false">IF(D53="","",D53*$F$3/100)</f>
        <v/>
      </c>
      <c r="F53" s="8"/>
      <c r="G53" s="9" t="str">
        <f aca="false">IF(D53="","",D53+E53+N(F53))</f>
        <v/>
      </c>
      <c r="H53" s="9" t="str">
        <f aca="false">IF(D53="","",D53*$I$3/100)</f>
        <v/>
      </c>
      <c r="I53" s="8"/>
      <c r="J53" s="9" t="str">
        <f aca="false">IF(D53="","",H53+N(I53))</f>
        <v/>
      </c>
      <c r="K53" s="9" t="str">
        <f aca="false">IF(D53="","",G53-J53)</f>
        <v/>
      </c>
    </row>
    <row r="54" customFormat="false" ht="15" hidden="false" customHeight="false" outlineLevel="0" collapsed="false">
      <c r="A54" s="7"/>
      <c r="B54" s="7"/>
      <c r="C54" s="7"/>
      <c r="D54" s="8"/>
      <c r="E54" s="9" t="str">
        <f aca="false">IF(D54="","",D54*$F$3/100)</f>
        <v/>
      </c>
      <c r="F54" s="8"/>
      <c r="G54" s="9" t="str">
        <f aca="false">IF(D54="","",D54+E54+N(F54))</f>
        <v/>
      </c>
      <c r="H54" s="9" t="str">
        <f aca="false">IF(D54="","",D54*$I$3/100)</f>
        <v/>
      </c>
      <c r="I54" s="8"/>
      <c r="J54" s="9" t="str">
        <f aca="false">IF(D54="","",H54+N(I54))</f>
        <v/>
      </c>
      <c r="K54" s="9" t="str">
        <f aca="false">IF(D54="","",G54-J54)</f>
        <v/>
      </c>
    </row>
    <row r="55" customFormat="false" ht="15" hidden="false" customHeight="false" outlineLevel="0" collapsed="false">
      <c r="A55" s="7"/>
      <c r="B55" s="7"/>
      <c r="C55" s="7"/>
      <c r="D55" s="8"/>
      <c r="E55" s="9" t="str">
        <f aca="false">IF(D55="","",D55*$F$3/100)</f>
        <v/>
      </c>
      <c r="F55" s="8"/>
      <c r="G55" s="9" t="str">
        <f aca="false">IF(D55="","",D55+E55+N(F55))</f>
        <v/>
      </c>
      <c r="H55" s="9" t="str">
        <f aca="false">IF(D55="","",D55*$I$3/100)</f>
        <v/>
      </c>
      <c r="I55" s="8"/>
      <c r="J55" s="9" t="str">
        <f aca="false">IF(D55="","",H55+N(I55))</f>
        <v/>
      </c>
      <c r="K55" s="9" t="str">
        <f aca="false">IF(D55="","",G55-J55)</f>
        <v/>
      </c>
    </row>
    <row r="57" customFormat="false" ht="15" hidden="false" customHeight="false" outlineLevel="0" collapsed="false">
      <c r="B57" s="3" t="s">
        <v>20</v>
      </c>
      <c r="D57" s="10" t="n">
        <f aca="false">SUM(D6:D55)</f>
        <v>25000</v>
      </c>
      <c r="E57" s="10" t="n">
        <f aca="false">SUM(E6:E55)</f>
        <v>10000</v>
      </c>
      <c r="F57" s="10" t="n">
        <f aca="false">SUM(F6:F55)</f>
        <v>2000</v>
      </c>
      <c r="G57" s="10" t="n">
        <f aca="false">SUM(G6:G55)</f>
        <v>37000</v>
      </c>
      <c r="H57" s="10" t="n">
        <f aca="false">SUM(H6:H55)</f>
        <v>3000</v>
      </c>
      <c r="I57" s="10" t="n">
        <f aca="false">SUM(I6:I55)</f>
        <v>500</v>
      </c>
      <c r="J57" s="10" t="n">
        <f aca="false">SUM(J6:J55)</f>
        <v>3500</v>
      </c>
      <c r="K57" s="10" t="n">
        <f aca="false">SUM(K6:K55)</f>
        <v>33500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